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/Dropbox/FDP/KV Freising/"/>
    </mc:Choice>
  </mc:AlternateContent>
  <xr:revisionPtr revIDLastSave="0" documentId="13_ncr:1_{0D9C5A5D-48A5-774D-A106-F3D1D1B4745A}" xr6:coauthVersionLast="36" xr6:coauthVersionMax="36" xr10:uidLastSave="{00000000-0000-0000-0000-000000000000}"/>
  <bookViews>
    <workbookView xWindow="4660" yWindow="500" windowWidth="28240" windowHeight="19400" xr2:uid="{F48267DB-653B-3A47-A263-9A1FD30D6E1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D8" i="1"/>
  <c r="E8" i="1"/>
  <c r="D7" i="1"/>
  <c r="E7" i="1"/>
  <c r="D6" i="1"/>
  <c r="E6" i="1"/>
  <c r="D5" i="1"/>
  <c r="E5" i="1"/>
  <c r="D3" i="1"/>
  <c r="E3" i="1"/>
  <c r="E2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Tobias Weiskopf</author>
  </authors>
  <commentList>
    <comment ref="F1" authorId="0" shapeId="0" xr:uid="{E96A871E-1A60-3D4E-A6D4-2EFAE9196BC1}">
      <text>
        <r>
          <rPr>
            <b/>
            <sz val="10"/>
            <color rgb="FF000000"/>
            <rFont val="Tahoma"/>
            <family val="2"/>
          </rPr>
          <t>Tobias Weiskopf: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Stand 2019 lt. Google</t>
        </r>
      </text>
    </comment>
    <comment ref="B3" authorId="0" shapeId="0" xr:uid="{FA012826-CAA1-D643-A2F1-A12A3505C526}">
      <text>
        <r>
          <rPr>
            <b/>
            <sz val="10"/>
            <color rgb="FF000000"/>
            <rFont val="Tahoma"/>
            <family val="2"/>
          </rPr>
          <t>Tobias Weiskopf: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8.105 Erstimpfungen durch Hausärzte sowie 120 Impfungen durch das Klinikum</t>
        </r>
      </text>
    </comment>
  </commentList>
</comments>
</file>

<file path=xl/sharedStrings.xml><?xml version="1.0" encoding="utf-8"?>
<sst xmlns="http://schemas.openxmlformats.org/spreadsheetml/2006/main" count="25" uniqueCount="25">
  <si>
    <t>Stand</t>
  </si>
  <si>
    <t>Quelle</t>
  </si>
  <si>
    <t>https://www.impfzentrum-pfaffenhofen.de/?p=432</t>
  </si>
  <si>
    <t>Impfquote 1. Impfung</t>
  </si>
  <si>
    <t>https://www.landratsamt-dachau.de/gesundheit-veterinaerwesen-sicherheitsrecht/gesundheit/coronavirus/corona-statistiken/</t>
  </si>
  <si>
    <t>Stadt München</t>
  </si>
  <si>
    <t>https://www.muenchen.de/rathaus/Stadtinfos/Coronavirus-Fallzahlen.html</t>
  </si>
  <si>
    <t>Freising</t>
  </si>
  <si>
    <t>https://www.kreis-freising.de/aktuelle-informationen-zum-coronavirus-covid-19/zahlen-und-fakten.html</t>
  </si>
  <si>
    <t>https://www.lra-ebe.de/aktuelles/informationen-zum-corona-virus/impfzentrum/</t>
  </si>
  <si>
    <t>Ebersberg</t>
  </si>
  <si>
    <t>Lkr. München</t>
  </si>
  <si>
    <t>https://www.landkreis-muenchen.de/fileadmin/_processed_/8/8/csm_29_04_2021_Impfungen_ebf815011d.png</t>
  </si>
  <si>
    <t>Stadt Landshut</t>
  </si>
  <si>
    <t>https://infogram.com/corona-dashboard-stadt-landshut-1h1749pzzzlq6zj?live=</t>
  </si>
  <si>
    <t>"= Daten sind nicht tagesaktuell"</t>
  </si>
  <si>
    <t>Erstimpf-ungen</t>
  </si>
  <si>
    <t>Zweitimpf-ungen</t>
  </si>
  <si>
    <t>Ein-wohner</t>
  </si>
  <si>
    <t>https://www.landkreis-kelheim.de/amt-service/coronavirus/impfzentrum-landkreis-kelheim/</t>
  </si>
  <si>
    <t>Pfaffenhofen*</t>
  </si>
  <si>
    <t>Kehlheim*</t>
  </si>
  <si>
    <t>Impfquote vollständig</t>
  </si>
  <si>
    <t>abgerufen, 29. April, 18 Uhr</t>
  </si>
  <si>
    <t>Dachau*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</si>
</sst>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2" borderId="0" xfId="0" applyFont="1" applyFill="1"/>
    <xf numFmtId="16" fontId="0" fillId="3" borderId="0" xfId="0" applyNumberFormat="1" applyFill="1"/>
    <xf numFmtId="0" fontId="0" fillId="3" borderId="0" xfId="0" applyFill="1"/>
    <xf numFmtId="0" fontId="1" fillId="2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Impffortschritt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Impfquote 1. Impfung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Tabelle1!$A$2:$A$9</c:f>
              <c:strCache>
                <c:ptCount val="8"/>
                <c:pt idx="0">
                  <c:v>Pfaffenhofen*</c:v>
                </c:pt>
                <c:pt idx="1">
                  <c:v>Dachau*</c:v>
                </c:pt>
                <c:pt idx="2">
                  <c:v>Stadt München</c:v>
                </c:pt>
                <c:pt idx="3">
                  <c:v>Freising</c:v>
                </c:pt>
                <c:pt idx="4">
                  <c:v>Ebersberg</c:v>
                </c:pt>
                <c:pt idx="5">
                  <c:v>Lkr. München</c:v>
                </c:pt>
                <c:pt idx="6">
                  <c:v>Stadt Landshut</c:v>
                </c:pt>
                <c:pt idx="7">
                  <c:v>Kehlheim*</c:v>
                </c:pt>
              </c:strCache>
            </c:strRef>
          </c:cat>
          <c:val>
            <c:numRef>
              <c:f>Tabelle1!$D$2:$D$9</c:f>
              <c:numCache>
                <c:formatCode>0.00%</c:formatCode>
                <c:ptCount val="8"/>
                <c:pt idx="0">
                  <c:v>0.21200777028886914</c:v>
                </c:pt>
                <c:pt idx="1">
                  <c:v>0.28751527124327414</c:v>
                </c:pt>
                <c:pt idx="2">
                  <c:v>0.249</c:v>
                </c:pt>
                <c:pt idx="3">
                  <c:v>0.22272795478417445</c:v>
                </c:pt>
                <c:pt idx="4">
                  <c:v>0.25772818730565211</c:v>
                </c:pt>
                <c:pt idx="5">
                  <c:v>0.25698324022346369</c:v>
                </c:pt>
                <c:pt idx="6">
                  <c:v>0.26509585105795258</c:v>
                </c:pt>
                <c:pt idx="7">
                  <c:v>0.22389536881022101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6-5344-BBD1-445806251280}"/>
            </c:ext>
          </c:extLst>
        </c:ser>
        <c:ser>
          <c:idx val="1"/>
          <c:order val="1"/>
          <c:tx>
            <c:strRef>
              <c:f>Tabelle1!$E$1</c:f>
              <c:strCache>
                <c:ptCount val="1"/>
                <c:pt idx="0">
                  <c:v>Impfquote vollständig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Tabelle1!$A$2:$A$9</c:f>
              <c:strCache>
                <c:ptCount val="8"/>
                <c:pt idx="0">
                  <c:v>Pfaffenhofen*</c:v>
                </c:pt>
                <c:pt idx="1">
                  <c:v>Dachau*</c:v>
                </c:pt>
                <c:pt idx="2">
                  <c:v>Stadt München</c:v>
                </c:pt>
                <c:pt idx="3">
                  <c:v>Freising</c:v>
                </c:pt>
                <c:pt idx="4">
                  <c:v>Ebersberg</c:v>
                </c:pt>
                <c:pt idx="5">
                  <c:v>Lkr. München</c:v>
                </c:pt>
                <c:pt idx="6">
                  <c:v>Stadt Landshut</c:v>
                </c:pt>
                <c:pt idx="7">
                  <c:v>Kehlheim*</c:v>
                </c:pt>
              </c:strCache>
            </c:strRef>
          </c:cat>
          <c:val>
            <c:numRef>
              <c:f>Tabelle1!$E$2:$E$9</c:f>
              <c:numCache>
                <c:formatCode>0.00%</c:formatCode>
                <c:ptCount val="8"/>
                <c:pt idx="0">
                  <c:v>5.980291149892647E-2</c:v>
                </c:pt>
                <c:pt idx="1">
                  <c:v>6.5958774141561177E-2</c:v>
                </c:pt>
                <c:pt idx="2">
                  <c:v>7.2999999999999995E-2</c:v>
                </c:pt>
                <c:pt idx="3">
                  <c:v>6.1632682550003613E-2</c:v>
                </c:pt>
                <c:pt idx="4">
                  <c:v>7.1906966273163453E-2</c:v>
                </c:pt>
                <c:pt idx="5">
                  <c:v>7.1301426601809839E-2</c:v>
                </c:pt>
                <c:pt idx="6">
                  <c:v>6.6515662118115021E-2</c:v>
                </c:pt>
                <c:pt idx="7">
                  <c:v>6.9107952035858594E-2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6-5344-BBD1-445806251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32735"/>
        <c:axId val="141719231"/>
      </c:barChart>
      <c:catAx>
        <c:axId val="14173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719231"/>
        <c:crosses val="autoZero"/>
        <c:auto val="1"/>
        <c:lblAlgn val="ctr"/>
        <c:lblOffset val="100"/>
        <c:noMultiLvlLbl val="0"/>
      </c:catAx>
      <c:valAx>
        <c:axId val="14171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73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188407</xdr:colOff>
      <xdr:row>13</xdr:row>
      <xdr:rowOff>51916</xdr:rowOff>
    </xdr:from>
    <xdr:to>
      <xdr:col>7</xdr:col>
      <xdr:colOff>1228132</xdr:colOff>
      <xdr:row>31</xdr:row>
      <xdr:rowOff>27911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9BA2715-BB28-2040-9EFC-5919CC78C3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B578-A132-3146-8B87-C8E70AEBE984}">
  <dimension ref="A1:H11"/>
  <sheetViews>
    <sheetView tabSelected="1" zoomScale="182" workbookViewId="0">
      <selection activeCell="B13" sqref="B13"/>
    </sheetView>
  </sheetViews>
  <sheetFormatPr baseColWidth="10" defaultRowHeight="16" x14ac:dyDescent="0.2"/>
  <cols>
    <col min="1" max="1" width="13.83203125" style="3" bestFit="1" customWidth="1"/>
    <col min="2" max="2" width="9.83203125" customWidth="1"/>
    <col min="3" max="3" width="9.5" customWidth="1"/>
    <col min="4" max="4" width="9.33203125" customWidth="1"/>
    <col min="5" max="5" width="8.1640625" customWidth="1"/>
    <col min="6" max="6" width="8.6640625" customWidth="1"/>
    <col min="7" max="7" width="8" customWidth="1"/>
    <col min="8" max="8" width="44.83203125" bestFit="1" customWidth="1"/>
  </cols>
  <sheetData>
    <row r="1" spans="1:8" ht="68" x14ac:dyDescent="0.2">
      <c r="B1" s="7" t="s">
        <v>16</v>
      </c>
      <c r="C1" s="7" t="s">
        <v>17</v>
      </c>
      <c r="D1" s="7" t="s">
        <v>3</v>
      </c>
      <c r="E1" s="7" t="s">
        <v>22</v>
      </c>
      <c r="F1" s="7" t="s">
        <v>18</v>
      </c>
      <c r="G1" s="4" t="s">
        <v>0</v>
      </c>
      <c r="H1" s="4" t="s">
        <v>1</v>
      </c>
    </row>
    <row r="2" spans="1:8" x14ac:dyDescent="0.2">
      <c r="A2" s="3" t="s">
        <v>20</v>
      </c>
      <c r="B2">
        <v>26957</v>
      </c>
      <c r="C2">
        <v>7604</v>
      </c>
      <c r="D2" s="2">
        <f>B2/F2</f>
        <v>0.21200777028886914</v>
      </c>
      <c r="E2" s="2">
        <f>C2/F2</f>
        <v>5.980291149892647E-2</v>
      </c>
      <c r="F2">
        <v>127151</v>
      </c>
      <c r="G2" s="5">
        <v>44313</v>
      </c>
      <c r="H2" t="s">
        <v>2</v>
      </c>
    </row>
    <row r="3" spans="1:8" x14ac:dyDescent="0.2">
      <c r="A3" s="3" t="s">
        <v>24</v>
      </c>
      <c r="B3">
        <v>44244</v>
      </c>
      <c r="C3">
        <v>10150</v>
      </c>
      <c r="D3" s="2">
        <f>B3/F3</f>
        <v>0.28751527124327414</v>
      </c>
      <c r="E3" s="2">
        <f>C3/F3</f>
        <v>6.5958774141561177E-2</v>
      </c>
      <c r="F3">
        <v>153884</v>
      </c>
      <c r="G3" s="5">
        <v>44312</v>
      </c>
      <c r="H3" t="s">
        <v>4</v>
      </c>
    </row>
    <row r="4" spans="1:8" x14ac:dyDescent="0.2">
      <c r="A4" s="3" t="s">
        <v>5</v>
      </c>
      <c r="B4">
        <v>370200</v>
      </c>
      <c r="C4">
        <v>108300</v>
      </c>
      <c r="D4" s="2">
        <v>0.249</v>
      </c>
      <c r="E4" s="2">
        <v>7.2999999999999995E-2</v>
      </c>
      <c r="F4">
        <v>1472000</v>
      </c>
      <c r="G4" s="1">
        <v>44315</v>
      </c>
      <c r="H4" t="s">
        <v>6</v>
      </c>
    </row>
    <row r="5" spans="1:8" x14ac:dyDescent="0.2">
      <c r="A5" s="3" t="s">
        <v>7</v>
      </c>
      <c r="B5">
        <v>40077</v>
      </c>
      <c r="C5">
        <v>11090</v>
      </c>
      <c r="D5" s="2">
        <f t="shared" ref="D5" si="0">B5/F5</f>
        <v>0.22272795478417445</v>
      </c>
      <c r="E5" s="2">
        <f t="shared" ref="E5" si="1">C5/F5</f>
        <v>6.1632682550003613E-2</v>
      </c>
      <c r="F5">
        <v>179937</v>
      </c>
      <c r="G5" s="1">
        <v>44315</v>
      </c>
      <c r="H5" t="s">
        <v>8</v>
      </c>
    </row>
    <row r="6" spans="1:8" x14ac:dyDescent="0.2">
      <c r="A6" s="3" t="s">
        <v>10</v>
      </c>
      <c r="B6">
        <v>36634</v>
      </c>
      <c r="C6">
        <v>10221</v>
      </c>
      <c r="D6" s="2">
        <f t="shared" ref="D6:D7" si="2">B6/F6</f>
        <v>0.25772818730565211</v>
      </c>
      <c r="E6" s="2">
        <f t="shared" ref="E6:E7" si="3">C6/F6</f>
        <v>7.1906966273163453E-2</v>
      </c>
      <c r="F6">
        <v>142142</v>
      </c>
      <c r="G6" s="1">
        <v>44315</v>
      </c>
      <c r="H6" t="s">
        <v>9</v>
      </c>
    </row>
    <row r="7" spans="1:8" x14ac:dyDescent="0.2">
      <c r="A7" s="3" t="s">
        <v>11</v>
      </c>
      <c r="B7">
        <v>89654</v>
      </c>
      <c r="C7">
        <v>24875</v>
      </c>
      <c r="D7" s="2">
        <f t="shared" si="2"/>
        <v>0.25698324022346369</v>
      </c>
      <c r="E7" s="2">
        <f t="shared" si="3"/>
        <v>7.1301426601809839E-2</v>
      </c>
      <c r="F7">
        <v>348871</v>
      </c>
      <c r="G7" s="1">
        <v>44315</v>
      </c>
      <c r="H7" t="s">
        <v>12</v>
      </c>
    </row>
    <row r="8" spans="1:8" x14ac:dyDescent="0.2">
      <c r="A8" s="3" t="s">
        <v>13</v>
      </c>
      <c r="B8">
        <v>19194</v>
      </c>
      <c r="C8">
        <v>4816</v>
      </c>
      <c r="D8" s="2">
        <f t="shared" ref="D8:D9" si="4">B8/F8</f>
        <v>0.26509585105795258</v>
      </c>
      <c r="E8" s="2">
        <f t="shared" ref="E8:E9" si="5">C8/F8</f>
        <v>6.6515662118115021E-2</v>
      </c>
      <c r="F8">
        <v>72404</v>
      </c>
      <c r="G8" s="1">
        <v>44315</v>
      </c>
      <c r="H8" t="s">
        <v>14</v>
      </c>
    </row>
    <row r="9" spans="1:8" x14ac:dyDescent="0.2">
      <c r="A9" s="3" t="s">
        <v>21</v>
      </c>
      <c r="B9">
        <v>27373</v>
      </c>
      <c r="C9">
        <v>8449</v>
      </c>
      <c r="D9" s="2">
        <f t="shared" si="4"/>
        <v>0.22389536881022101</v>
      </c>
      <c r="E9" s="2">
        <f t="shared" si="5"/>
        <v>6.9107952035858594E-2</v>
      </c>
      <c r="F9">
        <v>122258</v>
      </c>
      <c r="G9" s="5">
        <v>44311</v>
      </c>
      <c r="H9" t="s">
        <v>19</v>
      </c>
    </row>
    <row r="10" spans="1:8" x14ac:dyDescent="0.2">
      <c r="B10" s="6"/>
      <c r="C10" t="s">
        <v>15</v>
      </c>
    </row>
    <row r="11" spans="1:8" x14ac:dyDescent="0.2">
      <c r="H11" t="s">
        <v>23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Weiskopf</dc:creator>
  <cp:lastModifiedBy>Tobias Weiskopf</cp:lastModifiedBy>
  <dcterms:created xsi:type="dcterms:W3CDTF">2021-04-29T15:49:18Z</dcterms:created>
  <dcterms:modified xsi:type="dcterms:W3CDTF">2021-04-30T16:51:28Z</dcterms:modified>
</cp:coreProperties>
</file>